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'Бакалавр'!$B$1:$AI$72</definedName>
  </definedNames>
  <calcPr fullCalcOnLoad="1"/>
</workbook>
</file>

<file path=xl/sharedStrings.xml><?xml version="1.0" encoding="utf-8"?>
<sst xmlns="http://schemas.openxmlformats.org/spreadsheetml/2006/main" count="176" uniqueCount="140">
  <si>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</si>
  <si>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</si>
  <si>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</si>
  <si>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</si>
  <si>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</si>
  <si>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</si>
  <si>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</si>
  <si>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</si>
  <si>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</si>
  <si>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</si>
  <si>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</si>
  <si>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</si>
  <si>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</si>
  <si>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</si>
  <si>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</si>
  <si>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</si>
  <si>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</si>
  <si>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</si>
  <si>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</si>
  <si>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</si>
  <si>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</si>
  <si>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</si>
  <si>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</si>
  <si>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</si>
  <si>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</si>
  <si>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</si>
  <si>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</si>
  <si>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</si>
  <si>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</si>
  <si>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</si>
  <si>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</si>
  <si>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</si>
  <si>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</si>
  <si>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</si>
  <si>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</si>
  <si>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</si>
  <si>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</si>
  <si>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Б</t>
  </si>
  <si>
    <t>К</t>
  </si>
  <si>
    <t>Військова  підготовка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</si>
  <si>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</si>
  <si>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</si>
  <si>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</si>
  <si>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</si>
  <si>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</si>
  <si>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</si>
  <si>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</si>
  <si>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</si>
  <si>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</si>
  <si>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</si>
  <si>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</si>
  <si>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</si>
  <si>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</si>
  <si>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</si>
  <si>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</si>
  <si>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</si>
  <si>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</si>
  <si>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</si>
  <si>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</si>
  <si>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</si>
  <si>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</si>
  <si>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</si>
  <si>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</si>
  <si>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</si>
  <si>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</si>
  <si>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</si>
  <si>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КПІ  
           ім. Ігоря Сікорського</t>
  </si>
  <si>
    <t>К-ть здобувачів,   які вибрали
дисципліну</t>
  </si>
  <si>
    <t>доц. Руслан АНТИПЕНКО</t>
  </si>
  <si>
    <t>Прикладної радіоелектроніки</t>
  </si>
  <si>
    <t>2 роки 10 місяців</t>
  </si>
  <si>
    <t>Радiотехнiчний</t>
  </si>
  <si>
    <t>172 Телекомунікації та радіотехніка</t>
  </si>
  <si>
    <t>Інтелектуальні технології мікросистемної радіоелектронної техніки</t>
  </si>
  <si>
    <t>на 2021/2022 навчальний рік</t>
  </si>
  <si>
    <t>"3" червня 2021 р.</t>
  </si>
  <si>
    <t>18 тижнів</t>
  </si>
  <si>
    <t>3 семестр</t>
  </si>
  <si>
    <t>4 семестр</t>
  </si>
  <si>
    <t>РІ-п01(4+0)</t>
  </si>
  <si>
    <t>1. НОРМАТИВНІ освітні компоненти</t>
  </si>
  <si>
    <t>1.1. Цикл загальної підготовки</t>
  </si>
  <si>
    <t>Іноземна мова  професійного спрямування. Практичний курс іноземної мови для професійного спілкування І</t>
  </si>
  <si>
    <t>Кафедра англійської мови гуманітарного спрямування №3</t>
  </si>
  <si>
    <t>Інформаційного, господарського та адміністративного права</t>
  </si>
  <si>
    <t>Цифрове оброблення сигналів</t>
  </si>
  <si>
    <t>Схемотехніка</t>
  </si>
  <si>
    <t>Разом нормативних ОК циклу загальної підготовки</t>
  </si>
  <si>
    <t>1.2. Цикл професійної підготовки</t>
  </si>
  <si>
    <t>Спецрозділи радіоелектроніки</t>
  </si>
  <si>
    <t>6,5</t>
  </si>
  <si>
    <t>Спецрозділи радіоелектроніки. Курсова робота</t>
  </si>
  <si>
    <t>Програмування мікроконтроллерів та мікрокомп'ютерів</t>
  </si>
  <si>
    <t>5,6</t>
  </si>
  <si>
    <t>1,6</t>
  </si>
  <si>
    <t>Тривимірне моделювання радіоелектронної апаратури</t>
  </si>
  <si>
    <t>0,8</t>
  </si>
  <si>
    <t>3,2</t>
  </si>
  <si>
    <t>Апаратне забезпечення телекомунікаційних систем</t>
  </si>
  <si>
    <t>Апаратне забезпечення телекомунікаційних систем.Курсова робота</t>
  </si>
  <si>
    <t>Разом нормативних ОК циклу професійної  підготовки</t>
  </si>
  <si>
    <t>23,5</t>
  </si>
  <si>
    <t>11,6</t>
  </si>
  <si>
    <t>4,6</t>
  </si>
  <si>
    <t>2,8</t>
  </si>
  <si>
    <t>5,2</t>
  </si>
  <si>
    <t>ВСЬОГО НОРМАТИВНИХ</t>
  </si>
  <si>
    <t>37,5</t>
  </si>
  <si>
    <t>23,6</t>
  </si>
  <si>
    <t>9,6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</si>
  <si>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</si>
  <si>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</si>
  <si>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Психологія</t>
  </si>
  <si>
    <t>Психологiї та педагогiки</t>
  </si>
  <si>
    <t>Разом вибіркових ОК циклу загальної підготовки</t>
  </si>
  <si>
    <t>2.2. Цикл професійної підготовки (Вибіркові освітні комоненти з факультетського/кафедрального Каталогів)</t>
  </si>
  <si>
    <t>Електрорадіоматеріали</t>
  </si>
  <si>
    <t>Фізико-теоретичні основи конструювання радіоелектронної апаратури</t>
  </si>
  <si>
    <t>Технологія виробництва радіоелектронної апаратури</t>
  </si>
  <si>
    <t>Проектування друкованих плат</t>
  </si>
  <si>
    <t>1,4</t>
  </si>
  <si>
    <t>3,6</t>
  </si>
  <si>
    <t>Разом вибіркових ОК циклу професійної підготовки</t>
  </si>
  <si>
    <t>8,4</t>
  </si>
  <si>
    <t>ВСЬОГО  ВИБІРКОВИХ</t>
  </si>
  <si>
    <t>9,4</t>
  </si>
  <si>
    <t>ЗАГАЛЬНА КІЛЬКІСТЬ:</t>
  </si>
  <si>
    <t>61,5</t>
  </si>
  <si>
    <t>28,6</t>
  </si>
  <si>
    <t>12,6</t>
  </si>
  <si>
    <t>12,2</t>
  </si>
  <si>
    <t>10,8</t>
  </si>
  <si>
    <t>2 курс</t>
  </si>
  <si>
    <t>"___"___________________ 2021 р.</t>
  </si>
  <si>
    <t>(прийому студентів   2020 р   )</t>
  </si>
  <si>
    <t>технічний фахівець в галузі електроніки та телекомунікацій</t>
  </si>
  <si>
    <t>Підприємницьке право*</t>
  </si>
  <si>
    <t>У 3-6 семестрах за окремим планом військової підготовки</t>
  </si>
  <si>
    <t>В.о. завідувача кафедри</t>
  </si>
  <si>
    <t>проф. Михайло СТЕПАНОВ /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</si>
</sst>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2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0" borderId="0" applyNumberFormat="0" applyBorder="0" applyAlignment="0" applyProtection="0"/>
    <xf numFmtId="0" fontId="0" fillId="31" borderId="8" applyNumberFormat="0" applyFont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8" fillId="0" borderId="58" xfId="0" applyNumberFormat="1" applyFont="1" applyBorder="1" applyAlignment="1">
      <alignment horizontal="center" vertical="center" wrapText="1"/>
    </xf>
    <xf numFmtId="0" fontId="38" fillId="0" borderId="59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24" xfId="0" applyNumberFormat="1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64" xfId="0" applyFont="1" applyFill="1" applyBorder="1" applyAlignment="1">
      <alignment horizontal="center" vertical="top"/>
    </xf>
    <xf numFmtId="0" fontId="28" fillId="32" borderId="65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textRotation="90" wrapText="1"/>
    </xf>
    <xf numFmtId="0" fontId="31" fillId="0" borderId="67" xfId="0" applyNumberFormat="1" applyFont="1" applyBorder="1" applyAlignment="1">
      <alignment horizontal="center" textRotation="90" wrapText="1"/>
    </xf>
    <xf numFmtId="0" fontId="31" fillId="0" borderId="68" xfId="0" applyNumberFormat="1" applyFont="1" applyBorder="1" applyAlignment="1">
      <alignment horizont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31" fillId="0" borderId="7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/>
    </xf>
    <xf numFmtId="49" fontId="31" fillId="0" borderId="72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49" fontId="31" fillId="0" borderId="73" xfId="0" applyNumberFormat="1" applyFont="1" applyBorder="1" applyAlignment="1">
      <alignment horizontal="center" vertical="center" textRotation="90" wrapText="1"/>
    </xf>
    <xf numFmtId="49" fontId="31" fillId="0" borderId="74" xfId="0" applyNumberFormat="1" applyFont="1" applyBorder="1" applyAlignment="1">
      <alignment horizontal="center" vertical="center" textRotation="90" wrapText="1"/>
    </xf>
    <xf numFmtId="49" fontId="31" fillId="0" borderId="75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8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49" fontId="31" fillId="0" borderId="71" xfId="0" applyNumberFormat="1" applyFont="1" applyBorder="1" applyAlignment="1">
      <alignment horizontal="center" vertical="center" textRotation="90" wrapText="1"/>
    </xf>
    <xf numFmtId="49" fontId="31" fillId="0" borderId="72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27" fillId="0" borderId="63" xfId="0" applyFont="1" applyBorder="1" applyAlignment="1">
      <alignment horizontal="left" wrapText="1"/>
    </xf>
    <xf numFmtId="0" fontId="15" fillId="0" borderId="84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 textRotation="90" wrapText="1"/>
    </xf>
    <xf numFmtId="0" fontId="31" fillId="0" borderId="89" xfId="0" applyFont="1" applyBorder="1" applyAlignment="1">
      <alignment horizontal="center" vertical="center" textRotation="90" wrapText="1"/>
    </xf>
    <xf numFmtId="0" fontId="31" fillId="0" borderId="90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15" fillId="0" borderId="97" xfId="0" applyFont="1" applyBorder="1" applyAlignment="1">
      <alignment horizontal="center" vertical="center" textRotation="90"/>
    </xf>
    <xf numFmtId="0" fontId="15" fillId="0" borderId="98" xfId="0" applyFont="1" applyBorder="1" applyAlignment="1">
      <alignment horizontal="center" vertical="center" textRotation="90"/>
    </xf>
    <xf numFmtId="0" fontId="15" fillId="0" borderId="99" xfId="0" applyFont="1" applyBorder="1" applyAlignment="1">
      <alignment horizontal="center" vertical="center" textRotation="90"/>
    </xf>
    <xf numFmtId="0" fontId="5" fillId="0" borderId="10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10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97" xfId="0" applyNumberFormat="1" applyFont="1" applyBorder="1" applyAlignment="1">
      <alignment horizontal="center" vertical="center" wrapText="1"/>
    </xf>
    <xf numFmtId="49" fontId="30" fillId="0" borderId="98" xfId="0" applyNumberFormat="1" applyFont="1" applyBorder="1" applyAlignment="1">
      <alignment horizontal="center" vertical="center" wrapText="1"/>
    </xf>
    <xf numFmtId="49" fontId="30" fillId="0" borderId="99" xfId="0" applyNumberFormat="1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31" fillId="0" borderId="97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10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7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104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05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71" xfId="0" applyNumberFormat="1" applyFont="1" applyBorder="1" applyAlignment="1">
      <alignment horizontal="center" vertical="center" textRotation="90" wrapText="1"/>
    </xf>
    <xf numFmtId="0" fontId="31" fillId="0" borderId="72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left" vertical="top" wrapText="1"/>
    </xf>
    <xf numFmtId="0" fontId="37" fillId="0" borderId="0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30" fillId="0" borderId="106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0" fontId="31" fillId="0" borderId="102" xfId="0" applyFont="1" applyBorder="1" applyAlignment="1">
      <alignment horizontal="center"/>
    </xf>
    <xf numFmtId="0" fontId="31" fillId="0" borderId="97" xfId="0" applyNumberFormat="1" applyFont="1" applyBorder="1" applyAlignment="1">
      <alignment horizontal="center" vertical="center"/>
    </xf>
    <xf numFmtId="0" fontId="31" fillId="0" borderId="104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1" fillId="0" borderId="105" xfId="0" applyNumberFormat="1" applyFont="1" applyBorder="1" applyAlignment="1">
      <alignment horizontal="center" vertical="center"/>
    </xf>
    <xf numFmtId="0" fontId="31" fillId="0" borderId="109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49" fontId="17" fillId="0" borderId="0" xfId="0" applyNumberFormat="1" applyFont="1" applyBorder="1" applyAlignment="1">
      <alignment horizontal="left" vertical="top" wrapText="1"/>
    </xf>
    <xf numFmtId="49" fontId="27" fillId="0" borderId="97" xfId="0" applyNumberFormat="1" applyFont="1" applyBorder="1" applyAlignment="1">
      <alignment horizontal="center" vertical="center" wrapText="1"/>
    </xf>
    <xf numFmtId="49" fontId="27" fillId="0" borderId="111" xfId="0" applyNumberFormat="1" applyFont="1" applyBorder="1" applyAlignment="1">
      <alignment horizontal="center" vertical="center" wrapText="1"/>
    </xf>
    <xf numFmtId="49" fontId="27" fillId="0" borderId="98" xfId="0" applyNumberFormat="1" applyFont="1" applyBorder="1" applyAlignment="1">
      <alignment horizontal="center" vertical="center" wrapText="1"/>
    </xf>
    <xf numFmtId="49" fontId="27" fillId="0" borderId="112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74" xfId="0" applyNumberFormat="1" applyFont="1" applyBorder="1" applyAlignment="1">
      <alignment horizontal="center" vertical="center" wrapText="1"/>
    </xf>
    <xf numFmtId="49" fontId="31" fillId="0" borderId="75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49" fontId="31" fillId="0" borderId="114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28" fillId="32" borderId="115" xfId="0" applyFont="1" applyFill="1" applyBorder="1" applyAlignment="1">
      <alignment horizontal="center" vertical="center" wrapText="1"/>
    </xf>
    <xf numFmtId="0" fontId="28" fillId="32" borderId="116" xfId="0" applyFont="1" applyFill="1" applyBorder="1" applyAlignment="1">
      <alignment horizontal="center" vertical="center" wrapText="1"/>
    </xf>
    <xf numFmtId="0" fontId="28" fillId="32" borderId="117" xfId="0" applyFont="1" applyFill="1" applyBorder="1" applyAlignment="1">
      <alignment horizontal="center" vertical="center" wrapText="1"/>
    </xf>
    <xf numFmtId="0" fontId="29" fillId="0" borderId="19" xfId="0" applyFont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72"/>
  <sheetViews>
    <sheetView tabSelected="1" view="pageBreakPreview" zoomScale="25" zoomScaleNormal="30" zoomScaleSheetLayoutView="25" zoomScalePageLayoutView="0" workbookViewId="0" topLeftCell="A1">
      <selection activeCell="D70" sqref="D70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69" t="s">
        <v>63</v>
      </c>
    </row>
    <row r="2" spans="3:35" ht="63.75" customHeight="1">
      <c r="C2" s="320" t="s">
        <v>41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105"/>
      <c r="AI2" s="105"/>
    </row>
    <row r="3" spans="4:35" ht="63" customHeight="1">
      <c r="D3" s="36"/>
      <c r="E3" s="36"/>
      <c r="F3" s="36"/>
      <c r="G3" s="321" t="s">
        <v>74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106"/>
      <c r="AA3" s="106"/>
      <c r="AB3" s="106"/>
      <c r="AC3" s="106"/>
      <c r="AD3" s="106"/>
      <c r="AE3" s="106"/>
      <c r="AF3" s="106"/>
      <c r="AG3" s="106"/>
      <c r="AH3" s="218"/>
      <c r="AI3" s="218"/>
    </row>
    <row r="4" spans="3:28" ht="49.5" customHeight="1">
      <c r="C4" s="100" t="s">
        <v>40</v>
      </c>
      <c r="D4" s="2"/>
      <c r="E4" s="2"/>
      <c r="F4" s="2"/>
      <c r="G4" s="303" t="s">
        <v>134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41"/>
      <c r="W4" s="41"/>
      <c r="X4" s="41"/>
      <c r="Y4" s="41"/>
      <c r="Z4" s="41"/>
      <c r="AA4" s="41"/>
      <c r="AB4" s="4"/>
    </row>
    <row r="5" spans="3:33" ht="70.5" customHeight="1">
      <c r="C5" s="172" t="s">
        <v>66</v>
      </c>
      <c r="D5" s="270" t="s">
        <v>52</v>
      </c>
      <c r="E5" s="270"/>
      <c r="F5" s="270"/>
      <c r="G5" s="270"/>
      <c r="H5" s="270"/>
      <c r="I5" s="79" t="s">
        <v>18</v>
      </c>
      <c r="J5" s="79"/>
      <c r="K5" s="307" t="s">
        <v>72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67"/>
      <c r="X5" s="222" t="s">
        <v>53</v>
      </c>
      <c r="Y5" s="222"/>
      <c r="Z5" s="222"/>
      <c r="AA5" s="222"/>
      <c r="AB5" s="223" t="s">
        <v>71</v>
      </c>
      <c r="AC5" s="223"/>
      <c r="AD5" s="223"/>
      <c r="AE5" s="223"/>
      <c r="AF5" s="223"/>
      <c r="AG5" s="223"/>
    </row>
    <row r="6" spans="3:33" ht="69" customHeight="1">
      <c r="C6" s="101" t="s">
        <v>64</v>
      </c>
      <c r="D6" s="322" t="s">
        <v>62</v>
      </c>
      <c r="E6" s="322"/>
      <c r="F6" s="322"/>
      <c r="G6" s="322"/>
      <c r="H6" s="322"/>
      <c r="I6" s="79" t="s">
        <v>18</v>
      </c>
      <c r="J6" s="79"/>
      <c r="K6" s="262" t="s">
        <v>73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67"/>
      <c r="X6" s="222" t="s">
        <v>19</v>
      </c>
      <c r="Y6" s="222"/>
      <c r="Z6" s="222"/>
      <c r="AA6" s="222"/>
      <c r="AB6" s="250" t="s">
        <v>16</v>
      </c>
      <c r="AC6" s="250"/>
      <c r="AD6" s="250"/>
      <c r="AE6" s="250"/>
      <c r="AF6" s="250"/>
      <c r="AG6" s="250"/>
    </row>
    <row r="7" spans="3:33" ht="49.5" customHeight="1">
      <c r="C7" s="102" t="s">
        <v>133</v>
      </c>
      <c r="D7" s="270" t="s">
        <v>54</v>
      </c>
      <c r="E7" s="270"/>
      <c r="F7" s="270"/>
      <c r="G7" s="270"/>
      <c r="H7" s="270"/>
      <c r="I7" s="79" t="s">
        <v>18</v>
      </c>
      <c r="J7" s="79"/>
      <c r="K7" s="263" t="s">
        <v>31</v>
      </c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67"/>
      <c r="X7" s="222" t="s">
        <v>17</v>
      </c>
      <c r="Y7" s="222"/>
      <c r="Z7" s="222"/>
      <c r="AA7" s="222"/>
      <c r="AB7" s="254" t="s">
        <v>70</v>
      </c>
      <c r="AC7" s="254"/>
      <c r="AD7" s="254"/>
      <c r="AE7" s="254"/>
      <c r="AF7" s="254"/>
      <c r="AG7" s="254"/>
    </row>
    <row r="8" spans="3:33" ht="67.5" customHeight="1">
      <c r="C8" s="102"/>
      <c r="D8" s="270" t="s">
        <v>35</v>
      </c>
      <c r="E8" s="270"/>
      <c r="F8" s="270"/>
      <c r="G8" s="270"/>
      <c r="H8" s="270"/>
      <c r="I8" s="79" t="s">
        <v>18</v>
      </c>
      <c r="J8" s="79"/>
      <c r="K8" s="249" t="s">
        <v>69</v>
      </c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67"/>
      <c r="X8" s="222" t="s">
        <v>20</v>
      </c>
      <c r="Y8" s="222"/>
      <c r="Z8" s="222"/>
      <c r="AA8" s="222"/>
      <c r="AB8" s="234" t="s">
        <v>135</v>
      </c>
      <c r="AC8" s="234"/>
      <c r="AD8" s="234"/>
      <c r="AE8" s="234"/>
      <c r="AF8" s="234"/>
      <c r="AG8" s="234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64" t="s">
        <v>0</v>
      </c>
      <c r="C11" s="308" t="s">
        <v>65</v>
      </c>
      <c r="D11" s="271" t="s">
        <v>32</v>
      </c>
      <c r="E11" s="324" t="s">
        <v>67</v>
      </c>
      <c r="F11" s="325"/>
      <c r="G11" s="293" t="s">
        <v>33</v>
      </c>
      <c r="H11" s="294"/>
      <c r="I11" s="283" t="s">
        <v>26</v>
      </c>
      <c r="J11" s="283"/>
      <c r="K11" s="283"/>
      <c r="L11" s="283"/>
      <c r="M11" s="283"/>
      <c r="N11" s="283"/>
      <c r="O11" s="283"/>
      <c r="P11" s="284"/>
      <c r="Q11" s="203" t="s">
        <v>2</v>
      </c>
      <c r="R11" s="277" t="s">
        <v>24</v>
      </c>
      <c r="S11" s="278"/>
      <c r="T11" s="278"/>
      <c r="U11" s="278"/>
      <c r="V11" s="278"/>
      <c r="W11" s="278"/>
      <c r="X11" s="278"/>
      <c r="Y11" s="278"/>
      <c r="Z11" s="235" t="s">
        <v>59</v>
      </c>
      <c r="AA11" s="236"/>
      <c r="AB11" s="236"/>
      <c r="AC11" s="236"/>
      <c r="AD11" s="236"/>
      <c r="AE11" s="236"/>
      <c r="AF11" s="236"/>
      <c r="AG11" s="23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65"/>
      <c r="C12" s="309"/>
      <c r="D12" s="272"/>
      <c r="E12" s="326"/>
      <c r="F12" s="327"/>
      <c r="G12" s="295"/>
      <c r="H12" s="296"/>
      <c r="I12" s="285"/>
      <c r="J12" s="285"/>
      <c r="K12" s="285"/>
      <c r="L12" s="285"/>
      <c r="M12" s="285"/>
      <c r="N12" s="285"/>
      <c r="O12" s="285"/>
      <c r="P12" s="286"/>
      <c r="Q12" s="204"/>
      <c r="R12" s="279"/>
      <c r="S12" s="280"/>
      <c r="T12" s="280"/>
      <c r="U12" s="280"/>
      <c r="V12" s="280"/>
      <c r="W12" s="280"/>
      <c r="X12" s="280"/>
      <c r="Y12" s="280"/>
      <c r="Z12" s="225" t="s">
        <v>132</v>
      </c>
      <c r="AA12" s="226"/>
      <c r="AB12" s="226"/>
      <c r="AC12" s="226"/>
      <c r="AD12" s="226"/>
      <c r="AE12" s="226"/>
      <c r="AF12" s="226"/>
      <c r="AG12" s="22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65"/>
      <c r="C13" s="309"/>
      <c r="D13" s="272"/>
      <c r="E13" s="328"/>
      <c r="F13" s="329"/>
      <c r="G13" s="297"/>
      <c r="H13" s="298"/>
      <c r="I13" s="287"/>
      <c r="J13" s="287"/>
      <c r="K13" s="287"/>
      <c r="L13" s="287"/>
      <c r="M13" s="287"/>
      <c r="N13" s="287"/>
      <c r="O13" s="287"/>
      <c r="P13" s="288"/>
      <c r="Q13" s="204"/>
      <c r="R13" s="281"/>
      <c r="S13" s="282"/>
      <c r="T13" s="282"/>
      <c r="U13" s="282"/>
      <c r="V13" s="282"/>
      <c r="W13" s="282"/>
      <c r="X13" s="282"/>
      <c r="Y13" s="282"/>
      <c r="Z13" s="251" t="s">
        <v>79</v>
      </c>
      <c r="AA13" s="252"/>
      <c r="AB13" s="252"/>
      <c r="AC13" s="252"/>
      <c r="AD13" s="252"/>
      <c r="AE13" s="252"/>
      <c r="AF13" s="252"/>
      <c r="AG13" s="25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65"/>
      <c r="C14" s="309"/>
      <c r="D14" s="272"/>
      <c r="E14" s="330" t="s">
        <v>37</v>
      </c>
      <c r="F14" s="333" t="s">
        <v>38</v>
      </c>
      <c r="G14" s="206" t="s">
        <v>34</v>
      </c>
      <c r="H14" s="259" t="s">
        <v>3</v>
      </c>
      <c r="I14" s="206" t="s">
        <v>1</v>
      </c>
      <c r="J14" s="240" t="s">
        <v>55</v>
      </c>
      <c r="K14" s="240"/>
      <c r="L14" s="240"/>
      <c r="M14" s="240"/>
      <c r="N14" s="240"/>
      <c r="O14" s="240"/>
      <c r="P14" s="241"/>
      <c r="Q14" s="204"/>
      <c r="R14" s="212" t="s">
        <v>27</v>
      </c>
      <c r="S14" s="231" t="s">
        <v>28</v>
      </c>
      <c r="T14" s="231" t="s">
        <v>46</v>
      </c>
      <c r="U14" s="209" t="s">
        <v>47</v>
      </c>
      <c r="V14" s="209" t="s">
        <v>29</v>
      </c>
      <c r="W14" s="231" t="s">
        <v>21</v>
      </c>
      <c r="X14" s="231" t="s">
        <v>22</v>
      </c>
      <c r="Y14" s="256" t="s">
        <v>30</v>
      </c>
      <c r="Z14" s="219" t="s">
        <v>77</v>
      </c>
      <c r="AA14" s="220"/>
      <c r="AB14" s="220"/>
      <c r="AC14" s="221"/>
      <c r="AD14" s="219" t="s">
        <v>78</v>
      </c>
      <c r="AE14" s="220"/>
      <c r="AF14" s="220"/>
      <c r="AG14" s="23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65"/>
      <c r="C15" s="309"/>
      <c r="D15" s="272"/>
      <c r="E15" s="331"/>
      <c r="F15" s="334"/>
      <c r="G15" s="207"/>
      <c r="H15" s="260"/>
      <c r="I15" s="207"/>
      <c r="J15" s="245" t="s">
        <v>6</v>
      </c>
      <c r="K15" s="246"/>
      <c r="L15" s="289" t="s">
        <v>60</v>
      </c>
      <c r="M15" s="290"/>
      <c r="N15" s="289" t="s">
        <v>61</v>
      </c>
      <c r="O15" s="290"/>
      <c r="P15" s="299" t="s">
        <v>58</v>
      </c>
      <c r="Q15" s="204"/>
      <c r="R15" s="213"/>
      <c r="S15" s="232"/>
      <c r="T15" s="232"/>
      <c r="U15" s="210"/>
      <c r="V15" s="210"/>
      <c r="W15" s="232"/>
      <c r="X15" s="232"/>
      <c r="Y15" s="257"/>
      <c r="Z15" s="239" t="s">
        <v>76</v>
      </c>
      <c r="AA15" s="240"/>
      <c r="AB15" s="240"/>
      <c r="AC15" s="241"/>
      <c r="AD15" s="239" t="s">
        <v>76</v>
      </c>
      <c r="AE15" s="240"/>
      <c r="AF15" s="240"/>
      <c r="AG15" s="255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65"/>
      <c r="C16" s="309"/>
      <c r="D16" s="272"/>
      <c r="E16" s="331"/>
      <c r="F16" s="334"/>
      <c r="G16" s="207"/>
      <c r="H16" s="260"/>
      <c r="I16" s="207"/>
      <c r="J16" s="247"/>
      <c r="K16" s="248"/>
      <c r="L16" s="291"/>
      <c r="M16" s="292"/>
      <c r="N16" s="291"/>
      <c r="O16" s="292"/>
      <c r="P16" s="300"/>
      <c r="Q16" s="204"/>
      <c r="R16" s="213"/>
      <c r="S16" s="232"/>
      <c r="T16" s="232"/>
      <c r="U16" s="210"/>
      <c r="V16" s="210"/>
      <c r="W16" s="232"/>
      <c r="X16" s="232"/>
      <c r="Y16" s="257"/>
      <c r="Z16" s="243" t="s">
        <v>1</v>
      </c>
      <c r="AA16" s="228" t="s">
        <v>7</v>
      </c>
      <c r="AB16" s="229"/>
      <c r="AC16" s="230"/>
      <c r="AD16" s="243" t="s">
        <v>1</v>
      </c>
      <c r="AE16" s="228" t="s">
        <v>7</v>
      </c>
      <c r="AF16" s="229"/>
      <c r="AG16" s="24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66"/>
      <c r="C17" s="310"/>
      <c r="D17" s="273"/>
      <c r="E17" s="332"/>
      <c r="F17" s="335"/>
      <c r="G17" s="208"/>
      <c r="H17" s="261"/>
      <c r="I17" s="208"/>
      <c r="J17" s="125" t="s">
        <v>56</v>
      </c>
      <c r="K17" s="126" t="s">
        <v>57</v>
      </c>
      <c r="L17" s="125" t="s">
        <v>56</v>
      </c>
      <c r="M17" s="126" t="s">
        <v>57</v>
      </c>
      <c r="N17" s="125" t="s">
        <v>56</v>
      </c>
      <c r="O17" s="126" t="s">
        <v>57</v>
      </c>
      <c r="P17" s="301"/>
      <c r="Q17" s="205"/>
      <c r="R17" s="214"/>
      <c r="S17" s="233"/>
      <c r="T17" s="233"/>
      <c r="U17" s="211"/>
      <c r="V17" s="211"/>
      <c r="W17" s="233"/>
      <c r="X17" s="233"/>
      <c r="Y17" s="258"/>
      <c r="Z17" s="244"/>
      <c r="AA17" s="117" t="s">
        <v>6</v>
      </c>
      <c r="AB17" s="117" t="s">
        <v>8</v>
      </c>
      <c r="AC17" s="118" t="s">
        <v>9</v>
      </c>
      <c r="AD17" s="244"/>
      <c r="AE17" s="117" t="s">
        <v>6</v>
      </c>
      <c r="AF17" s="117" t="s">
        <v>8</v>
      </c>
      <c r="AG17" s="119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8">
        <v>1</v>
      </c>
      <c r="C18" s="129">
        <f>B18+1</f>
        <v>2</v>
      </c>
      <c r="D18" s="130">
        <f>C18+1</f>
        <v>3</v>
      </c>
      <c r="E18" s="132"/>
      <c r="F18" s="136"/>
      <c r="G18" s="131">
        <f>D18+1</f>
        <v>4</v>
      </c>
      <c r="H18" s="130">
        <f aca="true" t="shared" si="0" ref="H18:AF18">G18+1</f>
        <v>5</v>
      </c>
      <c r="I18" s="132">
        <f t="shared" si="0"/>
        <v>6</v>
      </c>
      <c r="J18" s="133">
        <v>7</v>
      </c>
      <c r="K18" s="134">
        <v>8</v>
      </c>
      <c r="L18" s="134">
        <v>9</v>
      </c>
      <c r="M18" s="134">
        <v>10</v>
      </c>
      <c r="N18" s="134">
        <v>11</v>
      </c>
      <c r="O18" s="134">
        <v>12</v>
      </c>
      <c r="P18" s="135">
        <v>13</v>
      </c>
      <c r="Q18" s="130">
        <v>14</v>
      </c>
      <c r="R18" s="132">
        <v>15</v>
      </c>
      <c r="S18" s="134">
        <f t="shared" si="0"/>
        <v>16</v>
      </c>
      <c r="T18" s="134">
        <f t="shared" si="0"/>
        <v>17</v>
      </c>
      <c r="U18" s="134">
        <f t="shared" si="0"/>
        <v>18</v>
      </c>
      <c r="V18" s="134">
        <f t="shared" si="0"/>
        <v>19</v>
      </c>
      <c r="W18" s="134">
        <f t="shared" si="0"/>
        <v>20</v>
      </c>
      <c r="X18" s="134">
        <f t="shared" si="0"/>
        <v>21</v>
      </c>
      <c r="Y18" s="130">
        <f t="shared" si="0"/>
        <v>22</v>
      </c>
      <c r="Z18" s="132">
        <f t="shared" si="0"/>
        <v>23</v>
      </c>
      <c r="AA18" s="134">
        <f t="shared" si="0"/>
        <v>24</v>
      </c>
      <c r="AB18" s="134">
        <f t="shared" si="0"/>
        <v>25</v>
      </c>
      <c r="AC18" s="136">
        <f t="shared" si="0"/>
        <v>26</v>
      </c>
      <c r="AD18" s="137">
        <f t="shared" si="0"/>
        <v>27</v>
      </c>
      <c r="AE18" s="134">
        <f t="shared" si="0"/>
        <v>28</v>
      </c>
      <c r="AF18" s="134">
        <f t="shared" si="0"/>
        <v>29</v>
      </c>
      <c r="AG18" s="130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92" t="s">
        <v>80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92" t="s">
        <v>81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101.25">
      <c r="B21" s="159">
        <v>1</v>
      </c>
      <c r="C21" s="160" t="s">
        <v>82</v>
      </c>
      <c r="D21" s="161" t="s">
        <v>83</v>
      </c>
      <c r="E21" s="177"/>
      <c r="F21" s="178"/>
      <c r="G21" s="162">
        <v>3</v>
      </c>
      <c r="H21" s="163">
        <v>90</v>
      </c>
      <c r="I21" s="123">
        <v>72</v>
      </c>
      <c r="J21" s="90"/>
      <c r="K21" s="91"/>
      <c r="L21" s="91">
        <v>72</v>
      </c>
      <c r="M21" s="91"/>
      <c r="N21" s="91"/>
      <c r="O21" s="91"/>
      <c r="P21" s="91"/>
      <c r="Q21" s="92">
        <v>18</v>
      </c>
      <c r="R21" s="124"/>
      <c r="S21" s="91">
        <v>4</v>
      </c>
      <c r="T21" s="91">
        <v>3</v>
      </c>
      <c r="U21" s="91"/>
      <c r="V21" s="91"/>
      <c r="W21" s="91"/>
      <c r="X21" s="91"/>
      <c r="Y21" s="92"/>
      <c r="Z21" s="124">
        <v>2</v>
      </c>
      <c r="AA21" s="91"/>
      <c r="AB21" s="91">
        <v>2</v>
      </c>
      <c r="AC21" s="91"/>
      <c r="AD21" s="91">
        <v>2</v>
      </c>
      <c r="AE21" s="91"/>
      <c r="AF21" s="91">
        <v>2</v>
      </c>
      <c r="AG21" s="9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59">
        <v>2</v>
      </c>
      <c r="C22" s="160" t="s">
        <v>136</v>
      </c>
      <c r="D22" s="161" t="s">
        <v>84</v>
      </c>
      <c r="E22" s="177"/>
      <c r="F22" s="178"/>
      <c r="G22" s="185">
        <v>2</v>
      </c>
      <c r="H22" s="186">
        <v>60</v>
      </c>
      <c r="I22" s="187"/>
      <c r="J22" s="188"/>
      <c r="K22" s="189"/>
      <c r="L22" s="189"/>
      <c r="M22" s="189"/>
      <c r="N22" s="189"/>
      <c r="O22" s="189"/>
      <c r="P22" s="189"/>
      <c r="Q22" s="190">
        <v>60</v>
      </c>
      <c r="R22" s="124"/>
      <c r="S22" s="91"/>
      <c r="T22" s="91"/>
      <c r="U22" s="91"/>
      <c r="V22" s="91"/>
      <c r="W22" s="91"/>
      <c r="X22" s="91"/>
      <c r="Y22" s="92"/>
      <c r="Z22" s="191"/>
      <c r="AA22" s="189"/>
      <c r="AB22" s="189"/>
      <c r="AC22" s="189"/>
      <c r="AD22" s="189"/>
      <c r="AE22" s="189"/>
      <c r="AF22" s="189"/>
      <c r="AG22" s="190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59">
        <v>3</v>
      </c>
      <c r="C23" s="160" t="s">
        <v>85</v>
      </c>
      <c r="D23" s="161" t="s">
        <v>69</v>
      </c>
      <c r="E23" s="177"/>
      <c r="F23" s="178"/>
      <c r="G23" s="162">
        <v>5</v>
      </c>
      <c r="H23" s="163">
        <v>150</v>
      </c>
      <c r="I23" s="123">
        <v>72</v>
      </c>
      <c r="J23" s="90">
        <v>36</v>
      </c>
      <c r="K23" s="91"/>
      <c r="L23" s="91">
        <v>18</v>
      </c>
      <c r="M23" s="91"/>
      <c r="N23" s="91">
        <v>18</v>
      </c>
      <c r="O23" s="91"/>
      <c r="P23" s="91"/>
      <c r="Q23" s="92">
        <v>78</v>
      </c>
      <c r="R23" s="124">
        <v>3</v>
      </c>
      <c r="S23" s="91"/>
      <c r="T23" s="91">
        <v>3</v>
      </c>
      <c r="U23" s="91"/>
      <c r="V23" s="91"/>
      <c r="W23" s="91">
        <v>3</v>
      </c>
      <c r="X23" s="91"/>
      <c r="Y23" s="92"/>
      <c r="Z23" s="124">
        <v>4</v>
      </c>
      <c r="AA23" s="91">
        <v>2</v>
      </c>
      <c r="AB23" s="91">
        <v>1</v>
      </c>
      <c r="AC23" s="91">
        <v>1</v>
      </c>
      <c r="AD23" s="91"/>
      <c r="AE23" s="91"/>
      <c r="AF23" s="91"/>
      <c r="AG23" s="9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59">
        <v>4</v>
      </c>
      <c r="C24" s="160" t="s">
        <v>86</v>
      </c>
      <c r="D24" s="161" t="s">
        <v>69</v>
      </c>
      <c r="E24" s="177"/>
      <c r="F24" s="178"/>
      <c r="G24" s="162">
        <v>6</v>
      </c>
      <c r="H24" s="163">
        <v>180</v>
      </c>
      <c r="I24" s="123">
        <v>108</v>
      </c>
      <c r="J24" s="90">
        <v>54</v>
      </c>
      <c r="K24" s="91"/>
      <c r="L24" s="91">
        <v>36</v>
      </c>
      <c r="M24" s="91"/>
      <c r="N24" s="91">
        <v>18</v>
      </c>
      <c r="O24" s="91"/>
      <c r="P24" s="91"/>
      <c r="Q24" s="92">
        <v>72</v>
      </c>
      <c r="R24" s="124">
        <v>3</v>
      </c>
      <c r="S24" s="91"/>
      <c r="T24" s="91">
        <v>3</v>
      </c>
      <c r="U24" s="91"/>
      <c r="V24" s="91"/>
      <c r="W24" s="91">
        <v>3</v>
      </c>
      <c r="X24" s="91"/>
      <c r="Y24" s="92"/>
      <c r="Z24" s="124">
        <v>6</v>
      </c>
      <c r="AA24" s="91">
        <v>3</v>
      </c>
      <c r="AB24" s="91">
        <v>2</v>
      </c>
      <c r="AC24" s="91">
        <v>1</v>
      </c>
      <c r="AD24" s="91"/>
      <c r="AE24" s="91"/>
      <c r="AF24" s="91"/>
      <c r="AG24" s="9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47"/>
      <c r="C25" s="195" t="s">
        <v>87</v>
      </c>
      <c r="D25" s="196"/>
      <c r="E25" s="162"/>
      <c r="F25" s="183"/>
      <c r="G25" s="149">
        <v>14</v>
      </c>
      <c r="H25" s="82">
        <v>420</v>
      </c>
      <c r="I25" s="123">
        <v>252</v>
      </c>
      <c r="J25" s="90">
        <v>90</v>
      </c>
      <c r="K25" s="90"/>
      <c r="L25" s="90">
        <v>126</v>
      </c>
      <c r="M25" s="90"/>
      <c r="N25" s="90">
        <v>36</v>
      </c>
      <c r="O25" s="90"/>
      <c r="P25" s="90"/>
      <c r="Q25" s="184">
        <v>168</v>
      </c>
      <c r="R25" s="123">
        <v>2</v>
      </c>
      <c r="S25" s="90">
        <v>1</v>
      </c>
      <c r="T25" s="90">
        <v>3</v>
      </c>
      <c r="U25" s="90"/>
      <c r="V25" s="90"/>
      <c r="W25" s="90">
        <v>2</v>
      </c>
      <c r="X25" s="90"/>
      <c r="Y25" s="184"/>
      <c r="Z25" s="123">
        <v>12</v>
      </c>
      <c r="AA25" s="90">
        <v>5</v>
      </c>
      <c r="AB25" s="90">
        <v>5</v>
      </c>
      <c r="AC25" s="90">
        <v>2</v>
      </c>
      <c r="AD25" s="90">
        <v>2</v>
      </c>
      <c r="AE25" s="90"/>
      <c r="AF25" s="90">
        <v>2</v>
      </c>
      <c r="AG25" s="18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92" t="s">
        <v>88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59">
        <v>5</v>
      </c>
      <c r="C27" s="160" t="s">
        <v>89</v>
      </c>
      <c r="D27" s="161" t="s">
        <v>69</v>
      </c>
      <c r="E27" s="177"/>
      <c r="F27" s="178"/>
      <c r="G27" s="162" t="s">
        <v>90</v>
      </c>
      <c r="H27" s="163">
        <v>195</v>
      </c>
      <c r="I27" s="123">
        <v>108</v>
      </c>
      <c r="J27" s="90">
        <v>54</v>
      </c>
      <c r="K27" s="91"/>
      <c r="L27" s="91">
        <v>36</v>
      </c>
      <c r="M27" s="91"/>
      <c r="N27" s="91">
        <v>18</v>
      </c>
      <c r="O27" s="91"/>
      <c r="P27" s="91"/>
      <c r="Q27" s="92">
        <v>87</v>
      </c>
      <c r="R27" s="124">
        <v>3</v>
      </c>
      <c r="S27" s="91"/>
      <c r="T27" s="91">
        <v>3</v>
      </c>
      <c r="U27" s="91"/>
      <c r="V27" s="91"/>
      <c r="W27" s="91"/>
      <c r="X27" s="91"/>
      <c r="Y27" s="92"/>
      <c r="Z27" s="124">
        <v>6</v>
      </c>
      <c r="AA27" s="91">
        <v>3</v>
      </c>
      <c r="AB27" s="91">
        <v>2</v>
      </c>
      <c r="AC27" s="91">
        <v>1</v>
      </c>
      <c r="AD27" s="91"/>
      <c r="AE27" s="91"/>
      <c r="AF27" s="91"/>
      <c r="AG27" s="9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59">
        <v>6</v>
      </c>
      <c r="C28" s="160" t="s">
        <v>91</v>
      </c>
      <c r="D28" s="161" t="s">
        <v>69</v>
      </c>
      <c r="E28" s="177"/>
      <c r="F28" s="178"/>
      <c r="G28" s="185">
        <v>1</v>
      </c>
      <c r="H28" s="186">
        <v>30</v>
      </c>
      <c r="I28" s="187"/>
      <c r="J28" s="188"/>
      <c r="K28" s="189"/>
      <c r="L28" s="189"/>
      <c r="M28" s="189"/>
      <c r="N28" s="189"/>
      <c r="O28" s="189"/>
      <c r="P28" s="189"/>
      <c r="Q28" s="190">
        <v>30</v>
      </c>
      <c r="R28" s="124"/>
      <c r="S28" s="91"/>
      <c r="T28" s="91"/>
      <c r="U28" s="91"/>
      <c r="V28" s="91">
        <v>3</v>
      </c>
      <c r="W28" s="91"/>
      <c r="X28" s="91"/>
      <c r="Y28" s="92"/>
      <c r="Z28" s="191"/>
      <c r="AA28" s="189"/>
      <c r="AB28" s="189"/>
      <c r="AC28" s="189"/>
      <c r="AD28" s="189"/>
      <c r="AE28" s="189"/>
      <c r="AF28" s="189"/>
      <c r="AG28" s="19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159">
        <v>7</v>
      </c>
      <c r="C29" s="160" t="s">
        <v>92</v>
      </c>
      <c r="D29" s="161" t="s">
        <v>69</v>
      </c>
      <c r="E29" s="177"/>
      <c r="F29" s="178"/>
      <c r="G29" s="162">
        <v>6</v>
      </c>
      <c r="H29" s="163">
        <v>180</v>
      </c>
      <c r="I29" s="123">
        <v>100</v>
      </c>
      <c r="J29" s="90">
        <v>28</v>
      </c>
      <c r="K29" s="91"/>
      <c r="L29" s="91"/>
      <c r="M29" s="91"/>
      <c r="N29" s="91">
        <v>72</v>
      </c>
      <c r="O29" s="91"/>
      <c r="P29" s="91"/>
      <c r="Q29" s="92">
        <v>80</v>
      </c>
      <c r="R29" s="124"/>
      <c r="S29" s="91">
        <v>3</v>
      </c>
      <c r="T29" s="91">
        <v>3</v>
      </c>
      <c r="U29" s="91"/>
      <c r="V29" s="91"/>
      <c r="W29" s="91"/>
      <c r="X29" s="91">
        <v>3</v>
      </c>
      <c r="Y29" s="92"/>
      <c r="Z29" s="124" t="s">
        <v>93</v>
      </c>
      <c r="AA29" s="91" t="s">
        <v>94</v>
      </c>
      <c r="AB29" s="91"/>
      <c r="AC29" s="91">
        <v>4</v>
      </c>
      <c r="AD29" s="91"/>
      <c r="AE29" s="91"/>
      <c r="AF29" s="91"/>
      <c r="AG29" s="9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59">
        <v>8</v>
      </c>
      <c r="C30" s="160" t="s">
        <v>95</v>
      </c>
      <c r="D30" s="161" t="s">
        <v>69</v>
      </c>
      <c r="E30" s="177"/>
      <c r="F30" s="178"/>
      <c r="G30" s="162">
        <v>5</v>
      </c>
      <c r="H30" s="163">
        <v>150</v>
      </c>
      <c r="I30" s="123">
        <v>72</v>
      </c>
      <c r="J30" s="90">
        <v>14</v>
      </c>
      <c r="K30" s="91"/>
      <c r="L30" s="91"/>
      <c r="M30" s="91"/>
      <c r="N30" s="91">
        <v>58</v>
      </c>
      <c r="O30" s="91"/>
      <c r="P30" s="91"/>
      <c r="Q30" s="92">
        <v>78</v>
      </c>
      <c r="R30" s="124">
        <v>4</v>
      </c>
      <c r="S30" s="91"/>
      <c r="T30" s="91">
        <v>4</v>
      </c>
      <c r="U30" s="91"/>
      <c r="V30" s="91"/>
      <c r="W30" s="91">
        <v>4</v>
      </c>
      <c r="X30" s="91"/>
      <c r="Y30" s="92"/>
      <c r="Z30" s="124"/>
      <c r="AA30" s="91"/>
      <c r="AB30" s="91"/>
      <c r="AC30" s="91"/>
      <c r="AD30" s="91">
        <v>4</v>
      </c>
      <c r="AE30" s="91" t="s">
        <v>96</v>
      </c>
      <c r="AF30" s="91"/>
      <c r="AG30" s="92" t="s">
        <v>97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59">
        <v>9</v>
      </c>
      <c r="C31" s="160" t="s">
        <v>98</v>
      </c>
      <c r="D31" s="161" t="s">
        <v>69</v>
      </c>
      <c r="E31" s="177"/>
      <c r="F31" s="178"/>
      <c r="G31" s="162">
        <v>6</v>
      </c>
      <c r="H31" s="163">
        <v>180</v>
      </c>
      <c r="I31" s="123">
        <v>90</v>
      </c>
      <c r="J31" s="90">
        <v>36</v>
      </c>
      <c r="K31" s="91"/>
      <c r="L31" s="91">
        <v>18</v>
      </c>
      <c r="M31" s="91"/>
      <c r="N31" s="91">
        <v>36</v>
      </c>
      <c r="O31" s="91"/>
      <c r="P31" s="91"/>
      <c r="Q31" s="92">
        <v>90</v>
      </c>
      <c r="R31" s="124">
        <v>4</v>
      </c>
      <c r="S31" s="91"/>
      <c r="T31" s="91">
        <v>4</v>
      </c>
      <c r="U31" s="91"/>
      <c r="V31" s="91"/>
      <c r="W31" s="91"/>
      <c r="X31" s="91"/>
      <c r="Y31" s="92"/>
      <c r="Z31" s="124"/>
      <c r="AA31" s="91"/>
      <c r="AB31" s="91"/>
      <c r="AC31" s="91"/>
      <c r="AD31" s="91">
        <v>5</v>
      </c>
      <c r="AE31" s="91">
        <v>2</v>
      </c>
      <c r="AF31" s="91">
        <v>1</v>
      </c>
      <c r="AG31" s="92">
        <v>2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67.5">
      <c r="B32" s="159">
        <v>10</v>
      </c>
      <c r="C32" s="160" t="s">
        <v>99</v>
      </c>
      <c r="D32" s="161" t="s">
        <v>69</v>
      </c>
      <c r="E32" s="177"/>
      <c r="F32" s="178"/>
      <c r="G32" s="185">
        <v>1</v>
      </c>
      <c r="H32" s="186">
        <v>30</v>
      </c>
      <c r="I32" s="187"/>
      <c r="J32" s="188"/>
      <c r="K32" s="189"/>
      <c r="L32" s="189"/>
      <c r="M32" s="189"/>
      <c r="N32" s="189"/>
      <c r="O32" s="189"/>
      <c r="P32" s="189"/>
      <c r="Q32" s="190">
        <v>30</v>
      </c>
      <c r="R32" s="124"/>
      <c r="S32" s="91"/>
      <c r="T32" s="91"/>
      <c r="U32" s="91"/>
      <c r="V32" s="91">
        <v>4</v>
      </c>
      <c r="W32" s="91"/>
      <c r="X32" s="91"/>
      <c r="Y32" s="92"/>
      <c r="Z32" s="191"/>
      <c r="AA32" s="189"/>
      <c r="AB32" s="189"/>
      <c r="AC32" s="189"/>
      <c r="AD32" s="189"/>
      <c r="AE32" s="189"/>
      <c r="AF32" s="189"/>
      <c r="AG32" s="190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47"/>
      <c r="C33" s="195" t="s">
        <v>100</v>
      </c>
      <c r="D33" s="196"/>
      <c r="E33" s="162"/>
      <c r="F33" s="183"/>
      <c r="G33" s="149" t="s">
        <v>101</v>
      </c>
      <c r="H33" s="82">
        <v>705</v>
      </c>
      <c r="I33" s="123">
        <v>370</v>
      </c>
      <c r="J33" s="90">
        <v>132</v>
      </c>
      <c r="K33" s="90"/>
      <c r="L33" s="90">
        <v>54</v>
      </c>
      <c r="M33" s="90"/>
      <c r="N33" s="90">
        <v>184</v>
      </c>
      <c r="O33" s="90"/>
      <c r="P33" s="90"/>
      <c r="Q33" s="184">
        <v>335</v>
      </c>
      <c r="R33" s="123">
        <v>3</v>
      </c>
      <c r="S33" s="90">
        <v>1</v>
      </c>
      <c r="T33" s="90">
        <v>4</v>
      </c>
      <c r="U33" s="90"/>
      <c r="V33" s="90">
        <v>2</v>
      </c>
      <c r="W33" s="90">
        <v>1</v>
      </c>
      <c r="X33" s="90">
        <v>1</v>
      </c>
      <c r="Y33" s="184"/>
      <c r="Z33" s="123" t="s">
        <v>102</v>
      </c>
      <c r="AA33" s="90" t="s">
        <v>103</v>
      </c>
      <c r="AB33" s="90">
        <v>2</v>
      </c>
      <c r="AC33" s="90">
        <v>5</v>
      </c>
      <c r="AD33" s="90">
        <v>9</v>
      </c>
      <c r="AE33" s="90" t="s">
        <v>104</v>
      </c>
      <c r="AF33" s="90">
        <v>1</v>
      </c>
      <c r="AG33" s="184" t="s">
        <v>105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47"/>
      <c r="C34" s="195" t="s">
        <v>106</v>
      </c>
      <c r="D34" s="196"/>
      <c r="E34" s="162"/>
      <c r="F34" s="183"/>
      <c r="G34" s="149" t="s">
        <v>107</v>
      </c>
      <c r="H34" s="82">
        <v>1125</v>
      </c>
      <c r="I34" s="123">
        <v>622</v>
      </c>
      <c r="J34" s="90">
        <v>222</v>
      </c>
      <c r="K34" s="90"/>
      <c r="L34" s="90">
        <v>180</v>
      </c>
      <c r="M34" s="90"/>
      <c r="N34" s="90">
        <v>220</v>
      </c>
      <c r="O34" s="90"/>
      <c r="P34" s="90"/>
      <c r="Q34" s="184">
        <v>503</v>
      </c>
      <c r="R34" s="123">
        <v>5</v>
      </c>
      <c r="S34" s="90">
        <v>2</v>
      </c>
      <c r="T34" s="90">
        <v>7</v>
      </c>
      <c r="U34" s="90"/>
      <c r="V34" s="90">
        <v>2</v>
      </c>
      <c r="W34" s="90">
        <v>3</v>
      </c>
      <c r="X34" s="90">
        <v>1</v>
      </c>
      <c r="Y34" s="184"/>
      <c r="Z34" s="123" t="s">
        <v>108</v>
      </c>
      <c r="AA34" s="90" t="s">
        <v>109</v>
      </c>
      <c r="AB34" s="90">
        <v>7</v>
      </c>
      <c r="AC34" s="90">
        <v>7</v>
      </c>
      <c r="AD34" s="90">
        <v>11</v>
      </c>
      <c r="AE34" s="90" t="s">
        <v>104</v>
      </c>
      <c r="AF34" s="90">
        <v>3</v>
      </c>
      <c r="AG34" s="184" t="s">
        <v>105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92" t="s">
        <v>110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92" t="s">
        <v>111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59">
        <v>11</v>
      </c>
      <c r="C37" s="160" t="s">
        <v>112</v>
      </c>
      <c r="D37" s="161" t="s">
        <v>113</v>
      </c>
      <c r="E37" s="177"/>
      <c r="F37" s="178"/>
      <c r="G37" s="162">
        <v>2</v>
      </c>
      <c r="H37" s="163">
        <v>60</v>
      </c>
      <c r="I37" s="123">
        <v>36</v>
      </c>
      <c r="J37" s="90">
        <v>18</v>
      </c>
      <c r="K37" s="91"/>
      <c r="L37" s="91">
        <v>18</v>
      </c>
      <c r="M37" s="91"/>
      <c r="N37" s="91"/>
      <c r="O37" s="91"/>
      <c r="P37" s="91"/>
      <c r="Q37" s="92">
        <v>24</v>
      </c>
      <c r="R37" s="124"/>
      <c r="S37" s="91">
        <v>4</v>
      </c>
      <c r="T37" s="91">
        <v>4</v>
      </c>
      <c r="U37" s="91"/>
      <c r="V37" s="91"/>
      <c r="W37" s="91"/>
      <c r="X37" s="91"/>
      <c r="Y37" s="92"/>
      <c r="Z37" s="124"/>
      <c r="AA37" s="91"/>
      <c r="AB37" s="91"/>
      <c r="AC37" s="91"/>
      <c r="AD37" s="91">
        <v>2</v>
      </c>
      <c r="AE37" s="91">
        <v>1</v>
      </c>
      <c r="AF37" s="91">
        <v>1</v>
      </c>
      <c r="AG37" s="92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47"/>
      <c r="C38" s="195" t="s">
        <v>114</v>
      </c>
      <c r="D38" s="196"/>
      <c r="E38" s="162"/>
      <c r="F38" s="183"/>
      <c r="G38" s="149">
        <v>2</v>
      </c>
      <c r="H38" s="82">
        <v>60</v>
      </c>
      <c r="I38" s="123">
        <v>36</v>
      </c>
      <c r="J38" s="90">
        <v>18</v>
      </c>
      <c r="K38" s="90"/>
      <c r="L38" s="90">
        <v>18</v>
      </c>
      <c r="M38" s="90"/>
      <c r="N38" s="90"/>
      <c r="O38" s="90"/>
      <c r="P38" s="90"/>
      <c r="Q38" s="184">
        <v>24</v>
      </c>
      <c r="R38" s="123"/>
      <c r="S38" s="90">
        <v>1</v>
      </c>
      <c r="T38" s="90">
        <v>1</v>
      </c>
      <c r="U38" s="90"/>
      <c r="V38" s="90"/>
      <c r="W38" s="90"/>
      <c r="X38" s="90"/>
      <c r="Y38" s="184"/>
      <c r="Z38" s="123"/>
      <c r="AA38" s="90"/>
      <c r="AB38" s="90"/>
      <c r="AC38" s="90"/>
      <c r="AD38" s="90">
        <v>2</v>
      </c>
      <c r="AE38" s="90">
        <v>1</v>
      </c>
      <c r="AF38" s="90">
        <v>1</v>
      </c>
      <c r="AG38" s="18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92" t="s">
        <v>115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59">
        <v>12</v>
      </c>
      <c r="C40" s="160" t="s">
        <v>116</v>
      </c>
      <c r="D40" s="161" t="s">
        <v>69</v>
      </c>
      <c r="E40" s="177">
        <v>4</v>
      </c>
      <c r="F40" s="178"/>
      <c r="G40" s="162">
        <v>5</v>
      </c>
      <c r="H40" s="163">
        <v>150</v>
      </c>
      <c r="I40" s="123">
        <v>90</v>
      </c>
      <c r="J40" s="90">
        <v>54</v>
      </c>
      <c r="K40" s="91"/>
      <c r="L40" s="91">
        <v>18</v>
      </c>
      <c r="M40" s="91"/>
      <c r="N40" s="91">
        <v>18</v>
      </c>
      <c r="O40" s="91"/>
      <c r="P40" s="91"/>
      <c r="Q40" s="92">
        <v>60</v>
      </c>
      <c r="R40" s="124"/>
      <c r="S40" s="91">
        <v>3</v>
      </c>
      <c r="T40" s="91">
        <v>3</v>
      </c>
      <c r="U40" s="91"/>
      <c r="V40" s="91"/>
      <c r="W40" s="91"/>
      <c r="X40" s="91">
        <v>3</v>
      </c>
      <c r="Y40" s="92"/>
      <c r="Z40" s="124">
        <v>5</v>
      </c>
      <c r="AA40" s="91">
        <v>3</v>
      </c>
      <c r="AB40" s="91">
        <v>1</v>
      </c>
      <c r="AC40" s="91">
        <v>1</v>
      </c>
      <c r="AD40" s="91"/>
      <c r="AE40" s="91"/>
      <c r="AF40" s="91"/>
      <c r="AG40" s="9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67.5">
      <c r="B41" s="159">
        <v>13</v>
      </c>
      <c r="C41" s="160" t="s">
        <v>117</v>
      </c>
      <c r="D41" s="161" t="s">
        <v>69</v>
      </c>
      <c r="E41" s="177">
        <v>4</v>
      </c>
      <c r="F41" s="178"/>
      <c r="G41" s="162">
        <v>5</v>
      </c>
      <c r="H41" s="163">
        <v>150</v>
      </c>
      <c r="I41" s="123">
        <v>90</v>
      </c>
      <c r="J41" s="90">
        <v>54</v>
      </c>
      <c r="K41" s="91"/>
      <c r="L41" s="91">
        <v>18</v>
      </c>
      <c r="M41" s="91"/>
      <c r="N41" s="91">
        <v>18</v>
      </c>
      <c r="O41" s="91"/>
      <c r="P41" s="91"/>
      <c r="Q41" s="92">
        <v>60</v>
      </c>
      <c r="R41" s="124">
        <v>4</v>
      </c>
      <c r="S41" s="91"/>
      <c r="T41" s="91">
        <v>4</v>
      </c>
      <c r="U41" s="91"/>
      <c r="V41" s="91"/>
      <c r="W41" s="91"/>
      <c r="X41" s="91">
        <v>4</v>
      </c>
      <c r="Y41" s="92"/>
      <c r="Z41" s="124"/>
      <c r="AA41" s="91"/>
      <c r="AB41" s="91"/>
      <c r="AC41" s="91"/>
      <c r="AD41" s="91">
        <v>5</v>
      </c>
      <c r="AE41" s="91">
        <v>3</v>
      </c>
      <c r="AF41" s="91">
        <v>1</v>
      </c>
      <c r="AG41" s="92">
        <v>1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67.5">
      <c r="B42" s="159">
        <v>14</v>
      </c>
      <c r="C42" s="160" t="s">
        <v>118</v>
      </c>
      <c r="D42" s="161" t="s">
        <v>69</v>
      </c>
      <c r="E42" s="177">
        <v>4</v>
      </c>
      <c r="F42" s="178"/>
      <c r="G42" s="162">
        <v>6</v>
      </c>
      <c r="H42" s="163">
        <v>180</v>
      </c>
      <c r="I42" s="123">
        <v>108</v>
      </c>
      <c r="J42" s="90">
        <v>72</v>
      </c>
      <c r="K42" s="91"/>
      <c r="L42" s="91">
        <v>18</v>
      </c>
      <c r="M42" s="91"/>
      <c r="N42" s="91">
        <v>18</v>
      </c>
      <c r="O42" s="91"/>
      <c r="P42" s="91"/>
      <c r="Q42" s="92">
        <v>72</v>
      </c>
      <c r="R42" s="124">
        <v>4</v>
      </c>
      <c r="S42" s="91"/>
      <c r="T42" s="91">
        <v>4</v>
      </c>
      <c r="U42" s="91"/>
      <c r="V42" s="91"/>
      <c r="W42" s="91"/>
      <c r="X42" s="91">
        <v>4</v>
      </c>
      <c r="Y42" s="92"/>
      <c r="Z42" s="124"/>
      <c r="AA42" s="91"/>
      <c r="AB42" s="91"/>
      <c r="AC42" s="91"/>
      <c r="AD42" s="91">
        <v>6</v>
      </c>
      <c r="AE42" s="91">
        <v>4</v>
      </c>
      <c r="AF42" s="91">
        <v>1</v>
      </c>
      <c r="AG42" s="92">
        <v>1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59">
        <v>15</v>
      </c>
      <c r="C43" s="160" t="s">
        <v>119</v>
      </c>
      <c r="D43" s="161" t="s">
        <v>69</v>
      </c>
      <c r="E43" s="177">
        <v>4</v>
      </c>
      <c r="F43" s="178"/>
      <c r="G43" s="162">
        <v>6</v>
      </c>
      <c r="H43" s="163">
        <v>180</v>
      </c>
      <c r="I43" s="123">
        <v>90</v>
      </c>
      <c r="J43" s="90">
        <v>26</v>
      </c>
      <c r="K43" s="91"/>
      <c r="L43" s="91"/>
      <c r="M43" s="91"/>
      <c r="N43" s="91">
        <v>64</v>
      </c>
      <c r="O43" s="91"/>
      <c r="P43" s="91"/>
      <c r="Q43" s="92">
        <v>90</v>
      </c>
      <c r="R43" s="124"/>
      <c r="S43" s="91">
        <v>4</v>
      </c>
      <c r="T43" s="91">
        <v>4</v>
      </c>
      <c r="U43" s="91"/>
      <c r="V43" s="91"/>
      <c r="W43" s="91">
        <v>4</v>
      </c>
      <c r="X43" s="91"/>
      <c r="Y43" s="92"/>
      <c r="Z43" s="124"/>
      <c r="AA43" s="91"/>
      <c r="AB43" s="91"/>
      <c r="AC43" s="91"/>
      <c r="AD43" s="91">
        <v>5</v>
      </c>
      <c r="AE43" s="91" t="s">
        <v>120</v>
      </c>
      <c r="AF43" s="91"/>
      <c r="AG43" s="92" t="s">
        <v>121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47"/>
      <c r="C44" s="195" t="s">
        <v>122</v>
      </c>
      <c r="D44" s="196"/>
      <c r="E44" s="162"/>
      <c r="F44" s="183"/>
      <c r="G44" s="149">
        <v>22</v>
      </c>
      <c r="H44" s="82">
        <v>660</v>
      </c>
      <c r="I44" s="123">
        <v>378</v>
      </c>
      <c r="J44" s="90">
        <v>206</v>
      </c>
      <c r="K44" s="90"/>
      <c r="L44" s="90">
        <v>54</v>
      </c>
      <c r="M44" s="90"/>
      <c r="N44" s="90">
        <v>118</v>
      </c>
      <c r="O44" s="90"/>
      <c r="P44" s="90"/>
      <c r="Q44" s="184">
        <v>282</v>
      </c>
      <c r="R44" s="123">
        <v>2</v>
      </c>
      <c r="S44" s="90">
        <v>2</v>
      </c>
      <c r="T44" s="90">
        <v>4</v>
      </c>
      <c r="U44" s="90"/>
      <c r="V44" s="90"/>
      <c r="W44" s="90">
        <v>1</v>
      </c>
      <c r="X44" s="90">
        <v>3</v>
      </c>
      <c r="Y44" s="184"/>
      <c r="Z44" s="123">
        <v>5</v>
      </c>
      <c r="AA44" s="90">
        <v>3</v>
      </c>
      <c r="AB44" s="90">
        <v>1</v>
      </c>
      <c r="AC44" s="90">
        <v>1</v>
      </c>
      <c r="AD44" s="90">
        <v>16</v>
      </c>
      <c r="AE44" s="90" t="s">
        <v>123</v>
      </c>
      <c r="AF44" s="90">
        <v>2</v>
      </c>
      <c r="AG44" s="184" t="s">
        <v>93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6" thickBot="1">
      <c r="B45" s="147"/>
      <c r="C45" s="195" t="s">
        <v>124</v>
      </c>
      <c r="D45" s="196"/>
      <c r="E45" s="162"/>
      <c r="F45" s="183"/>
      <c r="G45" s="149">
        <v>24</v>
      </c>
      <c r="H45" s="82">
        <v>720</v>
      </c>
      <c r="I45" s="123">
        <v>414</v>
      </c>
      <c r="J45" s="90">
        <v>224</v>
      </c>
      <c r="K45" s="90"/>
      <c r="L45" s="90">
        <v>72</v>
      </c>
      <c r="M45" s="90"/>
      <c r="N45" s="90">
        <v>118</v>
      </c>
      <c r="O45" s="90"/>
      <c r="P45" s="90"/>
      <c r="Q45" s="184">
        <v>306</v>
      </c>
      <c r="R45" s="123">
        <v>2</v>
      </c>
      <c r="S45" s="90">
        <v>3</v>
      </c>
      <c r="T45" s="90">
        <v>5</v>
      </c>
      <c r="U45" s="90"/>
      <c r="V45" s="90"/>
      <c r="W45" s="90">
        <v>1</v>
      </c>
      <c r="X45" s="90">
        <v>3</v>
      </c>
      <c r="Y45" s="184"/>
      <c r="Z45" s="123">
        <v>5</v>
      </c>
      <c r="AA45" s="90">
        <v>3</v>
      </c>
      <c r="AB45" s="90">
        <v>1</v>
      </c>
      <c r="AC45" s="90">
        <v>1</v>
      </c>
      <c r="AD45" s="90">
        <v>18</v>
      </c>
      <c r="AE45" s="90" t="s">
        <v>125</v>
      </c>
      <c r="AF45" s="90">
        <v>3</v>
      </c>
      <c r="AG45" s="184" t="s">
        <v>93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154"/>
      <c r="C46" s="155"/>
      <c r="D46" s="156"/>
      <c r="E46" s="175"/>
      <c r="F46" s="176"/>
      <c r="G46" s="157"/>
      <c r="H46" s="158"/>
      <c r="I46" s="138"/>
      <c r="J46" s="139"/>
      <c r="K46" s="140"/>
      <c r="L46" s="140"/>
      <c r="M46" s="140"/>
      <c r="N46" s="140"/>
      <c r="O46" s="140"/>
      <c r="P46" s="140"/>
      <c r="Q46" s="141"/>
      <c r="R46" s="142"/>
      <c r="S46" s="140"/>
      <c r="T46" s="140"/>
      <c r="U46" s="140"/>
      <c r="V46" s="140"/>
      <c r="W46" s="140"/>
      <c r="X46" s="140"/>
      <c r="Y46" s="141"/>
      <c r="Z46" s="142"/>
      <c r="AA46" s="140"/>
      <c r="AB46" s="140"/>
      <c r="AC46" s="140"/>
      <c r="AD46" s="140"/>
      <c r="AE46" s="140"/>
      <c r="AF46" s="140"/>
      <c r="AG46" s="14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33" customFormat="1" ht="49.5" customHeight="1">
      <c r="B47" s="147"/>
      <c r="C47" s="148"/>
      <c r="D47" s="150"/>
      <c r="E47" s="179"/>
      <c r="F47" s="180"/>
      <c r="G47" s="149"/>
      <c r="H47" s="82"/>
      <c r="I47" s="123"/>
      <c r="J47" s="90"/>
      <c r="K47" s="91"/>
      <c r="L47" s="91"/>
      <c r="M47" s="91"/>
      <c r="N47" s="91"/>
      <c r="O47" s="91"/>
      <c r="P47" s="91"/>
      <c r="Q47" s="92"/>
      <c r="R47" s="83"/>
      <c r="S47" s="83"/>
      <c r="T47" s="83"/>
      <c r="U47" s="83"/>
      <c r="V47" s="83"/>
      <c r="W47" s="83"/>
      <c r="X47" s="85"/>
      <c r="Y47" s="84"/>
      <c r="Z47" s="124"/>
      <c r="AA47" s="91"/>
      <c r="AB47" s="91"/>
      <c r="AC47" s="91"/>
      <c r="AD47" s="91"/>
      <c r="AE47" s="91"/>
      <c r="AF47" s="91"/>
      <c r="AG47" s="9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33" customFormat="1" ht="49.5" customHeight="1" thickBot="1">
      <c r="B48" s="151"/>
      <c r="C48" s="152" t="s">
        <v>126</v>
      </c>
      <c r="D48" s="153"/>
      <c r="E48" s="181"/>
      <c r="F48" s="182"/>
      <c r="G48" s="149" t="s">
        <v>127</v>
      </c>
      <c r="H48" s="82">
        <v>1845</v>
      </c>
      <c r="I48" s="111">
        <v>1036</v>
      </c>
      <c r="J48" s="110">
        <v>446</v>
      </c>
      <c r="K48" s="144"/>
      <c r="L48" s="144">
        <v>252</v>
      </c>
      <c r="M48" s="144"/>
      <c r="N48" s="144">
        <v>338</v>
      </c>
      <c r="O48" s="144"/>
      <c r="P48" s="144"/>
      <c r="Q48" s="145">
        <v>809</v>
      </c>
      <c r="R48" s="83">
        <v>7</v>
      </c>
      <c r="S48" s="83">
        <v>5</v>
      </c>
      <c r="T48" s="83">
        <v>12</v>
      </c>
      <c r="U48" s="83"/>
      <c r="V48" s="83">
        <v>2</v>
      </c>
      <c r="W48" s="83">
        <v>4</v>
      </c>
      <c r="X48" s="85">
        <v>4</v>
      </c>
      <c r="Y48" s="84"/>
      <c r="Z48" s="143" t="s">
        <v>128</v>
      </c>
      <c r="AA48" s="144" t="s">
        <v>129</v>
      </c>
      <c r="AB48" s="144">
        <v>8</v>
      </c>
      <c r="AC48" s="144">
        <v>8</v>
      </c>
      <c r="AD48" s="144">
        <v>29</v>
      </c>
      <c r="AE48" s="144" t="s">
        <v>130</v>
      </c>
      <c r="AF48" s="144">
        <v>6</v>
      </c>
      <c r="AG48" s="145" t="s">
        <v>131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 thickTop="1">
      <c r="B49" s="31"/>
      <c r="C49" s="32"/>
      <c r="D49" s="174"/>
      <c r="E49" s="32"/>
      <c r="F49" s="32"/>
      <c r="G49" s="314" t="s">
        <v>10</v>
      </c>
      <c r="H49" s="315"/>
      <c r="I49" s="311" t="s">
        <v>25</v>
      </c>
      <c r="J49" s="312"/>
      <c r="K49" s="312"/>
      <c r="L49" s="312"/>
      <c r="M49" s="312"/>
      <c r="N49" s="312"/>
      <c r="O49" s="312"/>
      <c r="P49" s="312"/>
      <c r="Q49" s="313"/>
      <c r="R49" s="267">
        <v>7</v>
      </c>
      <c r="S49" s="268"/>
      <c r="T49" s="268"/>
      <c r="U49" s="268"/>
      <c r="V49" s="268"/>
      <c r="W49" s="268"/>
      <c r="X49" s="268"/>
      <c r="Y49" s="269"/>
      <c r="Z49" s="50">
        <v>3</v>
      </c>
      <c r="AA49" s="51"/>
      <c r="AB49" s="51"/>
      <c r="AC49" s="52"/>
      <c r="AD49" s="112">
        <v>4</v>
      </c>
      <c r="AE49" s="51"/>
      <c r="AF49" s="51"/>
      <c r="AG49" s="1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31"/>
      <c r="C50" s="32"/>
      <c r="D50" s="32"/>
      <c r="E50" s="32"/>
      <c r="F50" s="32"/>
      <c r="G50" s="316"/>
      <c r="H50" s="317"/>
      <c r="I50" s="274" t="s">
        <v>11</v>
      </c>
      <c r="J50" s="275"/>
      <c r="K50" s="275"/>
      <c r="L50" s="275"/>
      <c r="M50" s="275"/>
      <c r="N50" s="275"/>
      <c r="O50" s="275"/>
      <c r="P50" s="275"/>
      <c r="Q50" s="276"/>
      <c r="R50" s="304">
        <v>5</v>
      </c>
      <c r="S50" s="305"/>
      <c r="T50" s="305"/>
      <c r="U50" s="305"/>
      <c r="V50" s="305"/>
      <c r="W50" s="305"/>
      <c r="X50" s="305"/>
      <c r="Y50" s="306"/>
      <c r="Z50" s="53"/>
      <c r="AA50" s="54">
        <v>2</v>
      </c>
      <c r="AB50" s="54"/>
      <c r="AC50" s="55"/>
      <c r="AD50" s="94"/>
      <c r="AE50" s="54">
        <v>3</v>
      </c>
      <c r="AF50" s="54"/>
      <c r="AG50" s="1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31"/>
      <c r="C51" s="32"/>
      <c r="D51" s="32"/>
      <c r="E51" s="32"/>
      <c r="F51" s="32"/>
      <c r="G51" s="316"/>
      <c r="H51" s="317"/>
      <c r="I51" s="274" t="s">
        <v>42</v>
      </c>
      <c r="J51" s="275"/>
      <c r="K51" s="275"/>
      <c r="L51" s="275"/>
      <c r="M51" s="275"/>
      <c r="N51" s="275"/>
      <c r="O51" s="275"/>
      <c r="P51" s="275"/>
      <c r="Q51" s="276"/>
      <c r="R51" s="304">
        <v>12</v>
      </c>
      <c r="S51" s="305"/>
      <c r="T51" s="305"/>
      <c r="U51" s="305"/>
      <c r="V51" s="305"/>
      <c r="W51" s="305"/>
      <c r="X51" s="305"/>
      <c r="Y51" s="306"/>
      <c r="Z51" s="53"/>
      <c r="AA51" s="54"/>
      <c r="AB51" s="54">
        <v>6</v>
      </c>
      <c r="AC51" s="55"/>
      <c r="AD51" s="94"/>
      <c r="AE51" s="54"/>
      <c r="AF51" s="54">
        <v>6</v>
      </c>
      <c r="AG51" s="11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>
      <c r="B52" s="31"/>
      <c r="C52" s="32"/>
      <c r="D52" s="32"/>
      <c r="E52" s="32"/>
      <c r="F52" s="32"/>
      <c r="G52" s="316"/>
      <c r="H52" s="317"/>
      <c r="I52" s="274" t="s">
        <v>12</v>
      </c>
      <c r="J52" s="275"/>
      <c r="K52" s="275"/>
      <c r="L52" s="275"/>
      <c r="M52" s="275"/>
      <c r="N52" s="275"/>
      <c r="O52" s="275"/>
      <c r="P52" s="275"/>
      <c r="Q52" s="276"/>
      <c r="R52" s="304"/>
      <c r="S52" s="305"/>
      <c r="T52" s="305"/>
      <c r="U52" s="305"/>
      <c r="V52" s="305"/>
      <c r="W52" s="305"/>
      <c r="X52" s="305"/>
      <c r="Y52" s="306"/>
      <c r="Z52" s="53"/>
      <c r="AA52" s="54"/>
      <c r="AB52" s="54"/>
      <c r="AC52" s="55"/>
      <c r="AD52" s="94"/>
      <c r="AE52" s="54"/>
      <c r="AF52" s="54"/>
      <c r="AG52" s="114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23" t="s">
        <v>36</v>
      </c>
      <c r="C53" s="323"/>
      <c r="D53" s="32"/>
      <c r="E53" s="32"/>
      <c r="F53" s="32"/>
      <c r="G53" s="316"/>
      <c r="H53" s="317"/>
      <c r="I53" s="274" t="s">
        <v>4</v>
      </c>
      <c r="J53" s="275"/>
      <c r="K53" s="275"/>
      <c r="L53" s="275"/>
      <c r="M53" s="275"/>
      <c r="N53" s="275"/>
      <c r="O53" s="275"/>
      <c r="P53" s="275"/>
      <c r="Q53" s="276"/>
      <c r="R53" s="304">
        <v>2</v>
      </c>
      <c r="S53" s="305"/>
      <c r="T53" s="305"/>
      <c r="U53" s="305"/>
      <c r="V53" s="305"/>
      <c r="W53" s="305"/>
      <c r="X53" s="305"/>
      <c r="Y53" s="306"/>
      <c r="Z53" s="53">
        <v>1</v>
      </c>
      <c r="AA53" s="54"/>
      <c r="AB53" s="54"/>
      <c r="AC53" s="55"/>
      <c r="AD53" s="94">
        <v>1</v>
      </c>
      <c r="AE53" s="54"/>
      <c r="AF53" s="54"/>
      <c r="AG53" s="11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02" t="s">
        <v>48</v>
      </c>
      <c r="C54" s="302"/>
      <c r="D54" s="32"/>
      <c r="E54" s="32"/>
      <c r="F54" s="32"/>
      <c r="G54" s="316"/>
      <c r="H54" s="317"/>
      <c r="I54" s="274" t="s">
        <v>23</v>
      </c>
      <c r="J54" s="275"/>
      <c r="K54" s="275"/>
      <c r="L54" s="275"/>
      <c r="M54" s="275"/>
      <c r="N54" s="275"/>
      <c r="O54" s="275"/>
      <c r="P54" s="275"/>
      <c r="Q54" s="276"/>
      <c r="R54" s="304">
        <v>4</v>
      </c>
      <c r="S54" s="305"/>
      <c r="T54" s="305"/>
      <c r="U54" s="305"/>
      <c r="V54" s="305"/>
      <c r="W54" s="305"/>
      <c r="X54" s="305"/>
      <c r="Y54" s="306"/>
      <c r="Z54" s="53"/>
      <c r="AA54" s="54">
        <v>2</v>
      </c>
      <c r="AB54" s="54"/>
      <c r="AC54" s="55"/>
      <c r="AD54" s="94"/>
      <c r="AE54" s="54">
        <v>2</v>
      </c>
      <c r="AF54" s="54"/>
      <c r="AG54" s="114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302" t="s">
        <v>49</v>
      </c>
      <c r="C55" s="302"/>
      <c r="D55" s="32"/>
      <c r="E55" s="32"/>
      <c r="F55" s="32"/>
      <c r="G55" s="316"/>
      <c r="H55" s="317"/>
      <c r="I55" s="274" t="s">
        <v>22</v>
      </c>
      <c r="J55" s="275"/>
      <c r="K55" s="275"/>
      <c r="L55" s="275"/>
      <c r="M55" s="275"/>
      <c r="N55" s="275"/>
      <c r="O55" s="275"/>
      <c r="P55" s="275"/>
      <c r="Q55" s="276"/>
      <c r="R55" s="304">
        <v>4</v>
      </c>
      <c r="S55" s="305"/>
      <c r="T55" s="305"/>
      <c r="U55" s="305"/>
      <c r="V55" s="305"/>
      <c r="W55" s="305"/>
      <c r="X55" s="305"/>
      <c r="Y55" s="306"/>
      <c r="Z55" s="53"/>
      <c r="AA55" s="54"/>
      <c r="AB55" s="54">
        <v>2</v>
      </c>
      <c r="AC55" s="55"/>
      <c r="AD55" s="94"/>
      <c r="AE55" s="54"/>
      <c r="AF55" s="54">
        <v>2</v>
      </c>
      <c r="AG55" s="11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3" customFormat="1" ht="49.5" customHeight="1" thickBot="1">
      <c r="B56" s="302" t="s">
        <v>50</v>
      </c>
      <c r="C56" s="302"/>
      <c r="D56" s="173"/>
      <c r="E56" s="173"/>
      <c r="F56" s="173"/>
      <c r="G56" s="318"/>
      <c r="H56" s="319"/>
      <c r="I56" s="215" t="s">
        <v>5</v>
      </c>
      <c r="J56" s="216"/>
      <c r="K56" s="216"/>
      <c r="L56" s="216"/>
      <c r="M56" s="216"/>
      <c r="N56" s="216"/>
      <c r="O56" s="216"/>
      <c r="P56" s="216"/>
      <c r="Q56" s="217"/>
      <c r="R56" s="336"/>
      <c r="S56" s="337"/>
      <c r="T56" s="337"/>
      <c r="U56" s="337"/>
      <c r="V56" s="337"/>
      <c r="W56" s="337"/>
      <c r="X56" s="337"/>
      <c r="Y56" s="338"/>
      <c r="Z56" s="56"/>
      <c r="AA56" s="57"/>
      <c r="AB56" s="57"/>
      <c r="AC56" s="58"/>
      <c r="AD56" s="115"/>
      <c r="AE56" s="57"/>
      <c r="AF56" s="57"/>
      <c r="AG56" s="116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3" customFormat="1" ht="49.5" customHeight="1" thickTop="1">
      <c r="B57" s="302" t="s">
        <v>51</v>
      </c>
      <c r="C57" s="302"/>
      <c r="D57" s="37"/>
      <c r="E57" s="37"/>
      <c r="F57" s="37"/>
      <c r="G57" s="14"/>
      <c r="H57" s="14"/>
      <c r="I57" s="103"/>
      <c r="J57" s="103"/>
      <c r="K57" s="103"/>
      <c r="L57" s="103"/>
      <c r="M57" s="103"/>
      <c r="N57" s="103"/>
      <c r="O57" s="103"/>
      <c r="P57" s="103"/>
      <c r="Q57" s="103"/>
      <c r="R57" s="15"/>
      <c r="S57" s="15"/>
      <c r="T57" s="15"/>
      <c r="U57" s="15"/>
      <c r="V57" s="15"/>
      <c r="W57" s="15"/>
      <c r="X57" s="15"/>
      <c r="Y57" s="1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98"/>
      <c r="C58" s="98"/>
      <c r="D58" s="20"/>
      <c r="E58" s="20"/>
      <c r="F58" s="20"/>
      <c r="G58" s="23"/>
      <c r="H58" s="3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/>
      <c r="AH58" s="19"/>
      <c r="AI58" s="2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69" s="16" customFormat="1" ht="49.5" customHeight="1">
      <c r="B59" s="17"/>
      <c r="C59" s="38"/>
      <c r="D59" s="59"/>
      <c r="E59" s="59"/>
      <c r="F59" s="59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7"/>
      <c r="T59" s="97"/>
      <c r="U59" s="97"/>
      <c r="V59" s="97"/>
      <c r="W59" s="97"/>
      <c r="X59" s="21"/>
      <c r="Y59" s="21"/>
      <c r="Z59" s="47"/>
      <c r="AA59" s="47"/>
      <c r="AB59" s="47"/>
      <c r="AC59" s="47"/>
      <c r="AD59" s="47"/>
      <c r="AE59" s="49"/>
      <c r="AF59" s="49"/>
      <c r="AG59" s="49"/>
      <c r="AH59" s="4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16" customFormat="1" ht="49.5" customHeight="1">
      <c r="B60" s="17"/>
      <c r="C60" s="38"/>
      <c r="D60" s="59"/>
      <c r="E60" s="59"/>
      <c r="F60" s="59"/>
      <c r="G60" s="95"/>
      <c r="H60" s="202"/>
      <c r="I60" s="202"/>
      <c r="J60" s="202"/>
      <c r="K60" s="202"/>
      <c r="L60" s="96"/>
      <c r="M60" s="202"/>
      <c r="N60" s="202"/>
      <c r="O60" s="202"/>
      <c r="P60" s="202"/>
      <c r="Q60" s="202"/>
      <c r="R60" s="97"/>
      <c r="S60" s="97"/>
      <c r="T60" s="97"/>
      <c r="U60" s="202"/>
      <c r="V60" s="202"/>
      <c r="W60" s="202"/>
      <c r="X60" s="21"/>
      <c r="Y60" s="21"/>
      <c r="Z60" s="47"/>
      <c r="AA60" s="48"/>
      <c r="AB60" s="48"/>
      <c r="AC60" s="48"/>
      <c r="AD60" s="49"/>
      <c r="AE60" s="49"/>
      <c r="AF60" s="49"/>
      <c r="AG60" s="19"/>
      <c r="AH60" s="2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70" s="16" customFormat="1" ht="49.5" customHeight="1" thickBot="1">
      <c r="B61" s="17"/>
      <c r="C61" s="146"/>
      <c r="D61" s="80"/>
      <c r="E61" s="80"/>
      <c r="F61" s="80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 thickBot="1">
      <c r="B62" s="17"/>
      <c r="C62" s="199" t="s">
        <v>39</v>
      </c>
      <c r="D62" s="200"/>
      <c r="E62" s="339" t="s">
        <v>137</v>
      </c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1"/>
      <c r="AI62" s="127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16" customFormat="1" ht="49.5" customHeight="1" thickTop="1">
      <c r="B63" s="17"/>
      <c r="C63" s="23"/>
      <c r="D63" s="20"/>
      <c r="E63" s="20"/>
      <c r="F63" s="20"/>
      <c r="G63" s="60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16" customFormat="1" ht="49.5" customHeight="1">
      <c r="B64" s="13"/>
      <c r="C64" s="44"/>
      <c r="D64" s="34"/>
      <c r="E64" s="34"/>
      <c r="F64" s="34"/>
      <c r="G64" s="34"/>
      <c r="H64" s="34"/>
      <c r="I64" s="34"/>
      <c r="J64" s="34"/>
      <c r="K64" s="122" t="s">
        <v>43</v>
      </c>
      <c r="L64" s="122"/>
      <c r="M64" s="122"/>
      <c r="N64" s="122"/>
      <c r="O64" s="122"/>
      <c r="P64" s="122"/>
      <c r="Q64" s="122"/>
      <c r="R64" s="122"/>
      <c r="S64" s="21"/>
      <c r="T64" s="21"/>
      <c r="U64" s="21"/>
      <c r="V64" s="21"/>
      <c r="W64" s="21"/>
      <c r="X64" s="21"/>
      <c r="Y64" s="21"/>
      <c r="Z64" s="19"/>
      <c r="AA64" s="17"/>
      <c r="AB64" s="39"/>
      <c r="AC64" s="40"/>
      <c r="AD64" s="40"/>
      <c r="AE64" s="40"/>
      <c r="AF64" s="40"/>
      <c r="AG64" s="40"/>
      <c r="AH64" s="9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16" customFormat="1" ht="49.5" customHeight="1">
      <c r="B65" s="1"/>
      <c r="C65" s="43"/>
      <c r="D65" s="34"/>
      <c r="E65" s="34"/>
      <c r="F65" s="34"/>
      <c r="G65" s="34"/>
      <c r="H65" s="34"/>
      <c r="I65" s="34"/>
      <c r="J65" s="34"/>
      <c r="K65" s="34"/>
      <c r="L65" s="34"/>
      <c r="M65" s="18"/>
      <c r="N65" s="18"/>
      <c r="O65" s="21"/>
      <c r="P65" s="21"/>
      <c r="Q65" s="21"/>
      <c r="R65" s="21"/>
      <c r="S65" s="64"/>
      <c r="T65" s="64"/>
      <c r="U65" s="64"/>
      <c r="V65" s="64"/>
      <c r="W65" s="64"/>
      <c r="X65" s="64"/>
      <c r="Y65" s="65"/>
      <c r="Z65" s="66"/>
      <c r="AA65" s="66"/>
      <c r="AB65" s="65"/>
      <c r="AC65" s="66"/>
      <c r="AD65" s="65"/>
      <c r="AE65" s="66"/>
      <c r="AF65" s="65"/>
      <c r="AG65" s="67"/>
      <c r="AH65" s="25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3" customFormat="1" ht="49.5" customHeight="1">
      <c r="B66" s="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4"/>
      <c r="Q66" s="64"/>
      <c r="R66" s="64"/>
      <c r="S66" s="121"/>
      <c r="T66" s="121"/>
      <c r="U66" s="121"/>
      <c r="V66" s="12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3" customFormat="1" ht="49.5" customHeight="1">
      <c r="B67" s="1"/>
      <c r="C67" s="104" t="s">
        <v>138</v>
      </c>
      <c r="D67" s="87"/>
      <c r="E67" s="87"/>
      <c r="F67" s="87"/>
      <c r="G67" s="88" t="s">
        <v>15</v>
      </c>
      <c r="H67" s="342" t="s">
        <v>139</v>
      </c>
      <c r="I67" s="342"/>
      <c r="J67" s="342"/>
      <c r="K67" s="342"/>
      <c r="L67" s="342"/>
      <c r="M67" s="69"/>
      <c r="N67" s="69"/>
      <c r="O67" s="67"/>
      <c r="P67" s="67"/>
      <c r="R67" s="197" t="s">
        <v>44</v>
      </c>
      <c r="S67" s="197"/>
      <c r="T67" s="197"/>
      <c r="U67" s="197"/>
      <c r="V67" s="197"/>
      <c r="W67" s="68"/>
      <c r="X67" s="70"/>
      <c r="Y67" s="70"/>
      <c r="Z67" s="70"/>
      <c r="AA67" s="71"/>
      <c r="AB67" s="89" t="s">
        <v>15</v>
      </c>
      <c r="AC67" s="170" t="s">
        <v>68</v>
      </c>
      <c r="AD67" s="170"/>
      <c r="AE67" s="170"/>
      <c r="AF67" s="170"/>
      <c r="AG67" s="171" t="s">
        <v>15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13" customFormat="1" ht="49.5" customHeight="1">
      <c r="B68" s="1"/>
      <c r="C68" s="72"/>
      <c r="D68" s="164" t="s">
        <v>13</v>
      </c>
      <c r="E68" s="164"/>
      <c r="F68" s="164"/>
      <c r="G68" s="168"/>
      <c r="H68" s="168" t="s">
        <v>14</v>
      </c>
      <c r="I68" s="109"/>
      <c r="J68" s="109"/>
      <c r="K68" s="73"/>
      <c r="L68" s="73"/>
      <c r="M68" s="73"/>
      <c r="N68" s="73"/>
      <c r="O68" s="67"/>
      <c r="P68" s="67"/>
      <c r="Q68" s="99"/>
      <c r="R68" s="197" t="s">
        <v>45</v>
      </c>
      <c r="S68" s="197"/>
      <c r="T68" s="197"/>
      <c r="U68" s="197"/>
      <c r="V68" s="197"/>
      <c r="W68" s="75"/>
      <c r="X68" s="45"/>
      <c r="Y68" s="164" t="s">
        <v>13</v>
      </c>
      <c r="Z68" s="165"/>
      <c r="AA68" s="166"/>
      <c r="AB68" s="166"/>
      <c r="AC68" s="167"/>
      <c r="AD68" s="167"/>
      <c r="AE68" s="164" t="s">
        <v>14</v>
      </c>
      <c r="AF68" s="46"/>
      <c r="AG68" s="74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3:34" ht="49.5" customHeight="1">
      <c r="C69" s="72"/>
      <c r="D69" s="75"/>
      <c r="E69" s="75"/>
      <c r="F69" s="75"/>
      <c r="G69" s="75"/>
      <c r="H69" s="75"/>
      <c r="I69" s="75"/>
      <c r="J69" s="75"/>
      <c r="K69" s="73"/>
      <c r="L69" s="73"/>
      <c r="M69" s="73"/>
      <c r="N69" s="73"/>
      <c r="O69" s="67"/>
      <c r="P69" s="67"/>
      <c r="Q69" s="120"/>
      <c r="R69" s="120"/>
      <c r="S69" s="67"/>
      <c r="T69" s="67"/>
      <c r="U69" s="77"/>
      <c r="V69" s="77"/>
      <c r="W69" s="77"/>
      <c r="X69" s="77"/>
      <c r="Y69" s="67"/>
      <c r="Z69" s="67"/>
      <c r="AA69" s="67"/>
      <c r="AB69" s="67"/>
      <c r="AC69" s="67"/>
      <c r="AD69" s="67"/>
      <c r="AE69" s="67"/>
      <c r="AF69" s="67"/>
      <c r="AG69" s="67"/>
      <c r="AH69" s="13"/>
    </row>
    <row r="70" spans="3:35" ht="49.5" customHeight="1">
      <c r="C70" s="72"/>
      <c r="D70" s="76"/>
      <c r="E70" s="76"/>
      <c r="F70" s="76"/>
      <c r="G70" s="67"/>
      <c r="H70" s="76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77"/>
      <c r="T70" s="77"/>
      <c r="U70" s="77"/>
      <c r="V70" s="77"/>
      <c r="W70" s="77"/>
      <c r="X70" s="77"/>
      <c r="Y70" s="77"/>
      <c r="Z70" s="67"/>
      <c r="AA70" s="67"/>
      <c r="AB70" s="67"/>
      <c r="AC70" s="67"/>
      <c r="AD70" s="67"/>
      <c r="AE70" s="67"/>
      <c r="AF70" s="67"/>
      <c r="AG70" s="67"/>
      <c r="AH70" s="13"/>
      <c r="AI70" s="13"/>
    </row>
    <row r="71" spans="3:35" ht="49.5" customHeight="1">
      <c r="C71" s="198"/>
      <c r="D71" s="198"/>
      <c r="E71" s="198"/>
      <c r="F71" s="198"/>
      <c r="G71" s="198"/>
      <c r="H71" s="198"/>
      <c r="I71" s="107"/>
      <c r="J71" s="107"/>
      <c r="K71" s="107"/>
      <c r="L71" s="107"/>
      <c r="M71" s="67"/>
      <c r="N71" s="67"/>
      <c r="O71" s="78"/>
      <c r="P71" s="78"/>
      <c r="Q71" s="78"/>
      <c r="R71" s="77"/>
      <c r="S71" s="108"/>
      <c r="T71" s="108"/>
      <c r="U71" s="108"/>
      <c r="V71" s="108"/>
      <c r="W71" s="108"/>
      <c r="X71" s="108"/>
      <c r="Y71" s="108" t="s">
        <v>75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</row>
    <row r="72" spans="3:32" ht="49.5" customHeight="1"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</row>
    <row r="73" ht="18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02">
    <mergeCell ref="R56:Y56"/>
    <mergeCell ref="R54:Y54"/>
    <mergeCell ref="E62:AH62"/>
    <mergeCell ref="H67:L67"/>
    <mergeCell ref="C2:AG2"/>
    <mergeCell ref="G3:Y3"/>
    <mergeCell ref="X6:AA6"/>
    <mergeCell ref="D6:H6"/>
    <mergeCell ref="I52:Q52"/>
    <mergeCell ref="U60:W60"/>
    <mergeCell ref="B53:C53"/>
    <mergeCell ref="I50:Q50"/>
    <mergeCell ref="R53:Y53"/>
    <mergeCell ref="R52:Y52"/>
    <mergeCell ref="B57:C57"/>
    <mergeCell ref="R55:Y55"/>
    <mergeCell ref="I54:Q54"/>
    <mergeCell ref="C11:C17"/>
    <mergeCell ref="I49:Q49"/>
    <mergeCell ref="B56:C56"/>
    <mergeCell ref="I51:Q51"/>
    <mergeCell ref="R51:Y51"/>
    <mergeCell ref="G49:H56"/>
    <mergeCell ref="B55:C55"/>
    <mergeCell ref="B54:C54"/>
    <mergeCell ref="G4:U4"/>
    <mergeCell ref="R50:Y50"/>
    <mergeCell ref="D5:H5"/>
    <mergeCell ref="K5:V5"/>
    <mergeCell ref="X5:AA5"/>
    <mergeCell ref="I53:Q53"/>
    <mergeCell ref="E11:F13"/>
    <mergeCell ref="E14:E17"/>
    <mergeCell ref="F14:F17"/>
    <mergeCell ref="I55:Q55"/>
    <mergeCell ref="R11:Y13"/>
    <mergeCell ref="I11:P13"/>
    <mergeCell ref="N15:O16"/>
    <mergeCell ref="T14:T17"/>
    <mergeCell ref="G11:H13"/>
    <mergeCell ref="G14:G17"/>
    <mergeCell ref="L15:M16"/>
    <mergeCell ref="S14:S17"/>
    <mergeCell ref="P15:P17"/>
    <mergeCell ref="B11:B17"/>
    <mergeCell ref="R49:Y49"/>
    <mergeCell ref="D7:H7"/>
    <mergeCell ref="D8:H8"/>
    <mergeCell ref="D11:D17"/>
    <mergeCell ref="J14:P14"/>
    <mergeCell ref="U14:U17"/>
    <mergeCell ref="X7:AA7"/>
    <mergeCell ref="H14:H17"/>
    <mergeCell ref="K6:V6"/>
    <mergeCell ref="K7:V7"/>
    <mergeCell ref="Z16:Z17"/>
    <mergeCell ref="AE16:AG16"/>
    <mergeCell ref="AD16:AD17"/>
    <mergeCell ref="J15:K16"/>
    <mergeCell ref="K8:V8"/>
    <mergeCell ref="AB6:AG6"/>
    <mergeCell ref="W14:W17"/>
    <mergeCell ref="Z13:AG13"/>
    <mergeCell ref="AB7:AG7"/>
    <mergeCell ref="AD15:AG15"/>
    <mergeCell ref="Y14:Y17"/>
    <mergeCell ref="AH3:AI3"/>
    <mergeCell ref="Z14:AC14"/>
    <mergeCell ref="X8:AA8"/>
    <mergeCell ref="AB5:AG5"/>
    <mergeCell ref="I58:V58"/>
    <mergeCell ref="Z12:AG12"/>
    <mergeCell ref="AA16:AC16"/>
    <mergeCell ref="X14:X17"/>
    <mergeCell ref="AB8:AG8"/>
    <mergeCell ref="Z11:AG11"/>
    <mergeCell ref="Q11:Q17"/>
    <mergeCell ref="I14:I17"/>
    <mergeCell ref="V14:V17"/>
    <mergeCell ref="R14:R17"/>
    <mergeCell ref="I56:Q56"/>
    <mergeCell ref="B19:AG19"/>
    <mergeCell ref="B20:AG20"/>
    <mergeCell ref="C25:D25"/>
    <mergeCell ref="AD14:AG14"/>
    <mergeCell ref="Z15:AC15"/>
    <mergeCell ref="R67:V67"/>
    <mergeCell ref="R68:V68"/>
    <mergeCell ref="C71:H71"/>
    <mergeCell ref="C62:D62"/>
    <mergeCell ref="C72:AF72"/>
    <mergeCell ref="M60:Q60"/>
    <mergeCell ref="H60:K60"/>
    <mergeCell ref="B39:AG39"/>
    <mergeCell ref="C44:D44"/>
    <mergeCell ref="C45:D45"/>
    <mergeCell ref="B26:AG26"/>
    <mergeCell ref="C33:D33"/>
    <mergeCell ref="C34:D34"/>
    <mergeCell ref="B35:AG35"/>
    <mergeCell ref="B36:AG36"/>
    <mergeCell ref="C38:D38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Користувач Windows</cp:lastModifiedBy>
  <cp:lastPrinted>2017-04-19T03:16:16Z</cp:lastPrinted>
  <dcterms:created xsi:type="dcterms:W3CDTF">2002-01-25T08:51:42Z</dcterms:created>
  <dcterms:modified xsi:type="dcterms:W3CDTF">2021-06-08T13:59:34Z</dcterms:modified>
  <cp:category/>
  <cp:version/>
  <cp:contentType/>
  <cp:contentStatus/>
</cp:coreProperties>
</file>